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<sst xmlns="http://schemas.openxmlformats.org/spreadsheetml/2006/main" count="108" uniqueCount="74">
  <si>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</si>
  <si>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</si>
  <si>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</si>
  <si>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r>
      <t>11010525T000003428097-</t>
    </r>
    <r>
      <rPr>
        <sz val="9"/>
        <color theme="1"/>
        <rFont val="宋体"/>
        <charset val="134"/>
      </rPr>
      <t>崔各庄老旧小区综合整治项目（马南里小区）</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</si>
  <si>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</si>
  <si>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</si>
  <si>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</si>
  <si>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</si>
  <si>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</si>
  <si>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</si>
  <si>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</si>
  <si>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</si>
  <si>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</si>
  <si>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</si>
  <si>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</si>
  <si>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</si>
  <si>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</si>
  <si>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</si>
  <si>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</si>
  <si>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</si>
  <si>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</si>
  <si>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</si>
  <si>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项目分为公共区域、楼本体标段，施工目标主要目标为美化小区环境、方便居民生活、保障居民出行安全、提升小区品质等。</t>
  </si>
  <si>
    <t>崔各庄老旧小区综合整治项目（马南里小区）已于2023年10月竣工并通过验收，改造工程保障居民上下水更加顺畅，节能效果大幅提升，环境更加优美，小区道路更加通畅，公用设施设备更加完善等。</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</si>
  <si>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</si>
  <si>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</si>
  <si>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</si>
  <si>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</si>
  <si>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</si>
  <si>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</si>
  <si>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</si>
  <si>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</si>
  <si>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</si>
  <si>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</si>
  <si>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</si>
  <si>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：惠及居民楼数量</t>
    </r>
  </si>
  <si>
    <t>=</t>
  </si>
  <si>
    <t>个</t>
  </si>
  <si>
    <r>
      <t>18</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</si>
  <si>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</si>
  <si>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</si>
  <si>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</si>
  <si>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：工程质量符合国家相关标准</t>
    </r>
  </si>
  <si>
    <t>定性</t>
  </si>
  <si>
    <t>优良差</t>
  </si>
  <si>
    <t>优：严格按照国家相关建筑质量标准进行实施，确保了工程质量的合格与可靠。监理对材料及施工质量全程把控，确保工程质量符合国家相关标准。</t>
  </si>
  <si>
    <t>时效指标</t>
  </si>
  <si>
    <r>
      <t>指标</t>
    </r>
    <r>
      <rPr>
        <b/>
        <sz val="9"/>
        <color rgb="FF000000"/>
        <rFont val="Times New Roman"/>
        <charset val="134"/>
      </rPr>
      <t>1</t>
    </r>
    <r>
      <rPr>
        <sz val="9"/>
        <color rgb="FF000000"/>
        <rFont val="宋体"/>
        <charset val="134"/>
      </rPr>
      <t>：支出进度</t>
    </r>
  </si>
  <si>
    <t>≤</t>
  </si>
  <si>
    <t>月</t>
  </si>
  <si>
    <r>
      <t>6</t>
    </r>
    <r>
      <rPr>
        <sz val="9"/>
        <color theme="1"/>
        <rFont val="宋体"/>
        <charset val="134"/>
      </rPr>
      <t>个月</t>
    </r>
  </si>
  <si>
    <t>成本指标</t>
  </si>
  <si>
    <t>经济成本指标</t>
  </si>
  <si>
    <r>
      <t>指标</t>
    </r>
    <r>
      <rPr>
        <b/>
        <sz val="9"/>
        <color rgb="FF000000"/>
        <rFont val="Times New Roman"/>
        <charset val="134"/>
      </rPr>
      <t>1</t>
    </r>
    <r>
      <rPr>
        <sz val="9"/>
        <color rgb="FF000000"/>
        <rFont val="宋体"/>
        <charset val="134"/>
      </rPr>
      <t>：合同预算总金额</t>
    </r>
  </si>
  <si>
    <t>万元</t>
  </si>
  <si>
    <r>
      <t>5978.09962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</si>
  <si>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</si>
  <si>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</si>
  <si>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</si>
  <si>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</si>
  <si>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</si>
  <si>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</si>
  <si>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</si>
  <si>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：提升马南里小区居住条件</t>
    </r>
  </si>
  <si>
    <t>优：一是居民上下水更加顺畅。小区原有铸铁材质上下水管共涉及13栋居民楼111趟，不同意改造的有200余户居民和20余家底商，经过职能部门、社区、物业多次上门沟通、协商，最终完成71趟上下水改造，改造比例高达64%，同时解决了3号楼、7号楼居民与底商上下水分别排放的历史遗留问题。二是居民楼节能效果大幅提升。对无保温层的8栋居民楼进行了节能改造，更换窗户312户3111.76平方米，多部门统筹联动，对涉及的432户护栏全部拆除，大幅提升改造效果，彻底消除了因未拆除护栏导致保温层脱落的安全隐患，同时打通了逃生通道，消除了消防隐患。三是小区环境更加优美。补种榆叶梅、碧桃等观赏树木378株，大叶黄杨篱、麦冬等常绿灌木植物3000余平方米，大幅提升小区生态环境；更换3座小区大门，建设4座休闲廊道，翻新3座宣传栏，喷涂180米文化墙，小区美观度和宜居性得到提高。四是小区道路更加通畅。对小区道路进行改造，铺设柏油路面2万余平方米，新划设道路标线，梳理小区车位、楼前空地等区域，重新规划600余个车位，方便居民停车。五是公用设施设备更加完善。完成小区7100米飞线入地，消除飞线漏电等安全隐患，改善小区面貌，同时增设50座公共区域路灯，保障居民夜间安全。</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</si>
  <si>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</si>
  <si>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</si>
  <si>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</si>
  <si>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</si>
  <si>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：马南里小区居民满意度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</si>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</sst>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9"/>
      <color theme="1"/>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17" fillId="0" borderId="1" xfId="0" applyNumberFormat="1" applyFont="1" applyBorder="1" applyAlignment="1">
      <alignment horizontal="center" vertical="center" wrapText="1"/>
    </xf>
    <xf numFmtId="176"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42" workbookViewId="0">
      <selection activeCell="O16" sqref="O16:P1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4">
        <v>1007.742921</v>
      </c>
      <c r="I7" s="16"/>
      <c r="J7" s="6">
        <v>1007.742921</v>
      </c>
      <c r="K7" s="6"/>
      <c r="L7" s="5">
        <v>10</v>
      </c>
      <c r="M7" s="5"/>
      <c r="N7" s="35">
        <f>J7/H7</f>
        <v>1</v>
      </c>
      <c r="O7" s="35"/>
      <c r="P7" s="36">
        <f>J7/H7*10</f>
        <v>10</v>
      </c>
    </row>
    <row r="8" ht="15" customHeight="1" spans="1:16">
      <c r="A8" s="9"/>
      <c r="B8" s="9"/>
      <c r="C8" s="5" t="s">
        <v>15</v>
      </c>
      <c r="D8" s="5"/>
      <c r="E8" s="14">
        <v>0</v>
      </c>
      <c r="F8" s="15"/>
      <c r="G8" s="16"/>
      <c r="H8" s="14">
        <v>1007.742921</v>
      </c>
      <c r="I8" s="16"/>
      <c r="J8" s="6">
        <v>1007.742921</v>
      </c>
      <c r="K8" s="6"/>
      <c r="L8" s="6" t="s">
        <v>16</v>
      </c>
      <c r="M8" s="6"/>
      <c r="N8" s="35">
        <f>J8/H8</f>
        <v>1</v>
      </c>
      <c r="O8" s="35"/>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18</v>
      </c>
      <c r="I14" s="7" t="s">
        <v>37</v>
      </c>
      <c r="J14" s="6" t="s">
        <v>38</v>
      </c>
      <c r="K14" s="37">
        <v>15</v>
      </c>
      <c r="L14" s="37"/>
      <c r="M14" s="38">
        <v>15</v>
      </c>
      <c r="N14" s="38"/>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151.2" spans="1:16">
      <c r="A17" s="9"/>
      <c r="B17" s="5"/>
      <c r="C17" s="5" t="s">
        <v>41</v>
      </c>
      <c r="D17" s="19" t="s">
        <v>42</v>
      </c>
      <c r="E17" s="20"/>
      <c r="F17" s="20"/>
      <c r="G17" s="22" t="s">
        <v>43</v>
      </c>
      <c r="H17" s="22" t="s">
        <v>44</v>
      </c>
      <c r="I17" s="6"/>
      <c r="J17" s="7" t="s">
        <v>45</v>
      </c>
      <c r="K17" s="37">
        <v>15</v>
      </c>
      <c r="L17" s="37"/>
      <c r="M17" s="38">
        <v>15</v>
      </c>
      <c r="N17" s="38"/>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12</v>
      </c>
      <c r="I20" s="7" t="s">
        <v>49</v>
      </c>
      <c r="J20" s="6" t="s">
        <v>50</v>
      </c>
      <c r="K20" s="37">
        <v>15</v>
      </c>
      <c r="L20" s="37"/>
      <c r="M20" s="38">
        <v>15</v>
      </c>
      <c r="N20" s="38"/>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106" customHeight="1" spans="1:16">
      <c r="A23" s="9"/>
      <c r="B23" s="23" t="s">
        <v>51</v>
      </c>
      <c r="C23" s="18" t="s">
        <v>52</v>
      </c>
      <c r="D23" s="19" t="s">
        <v>53</v>
      </c>
      <c r="E23" s="20"/>
      <c r="F23" s="20"/>
      <c r="G23" s="22" t="s">
        <v>48</v>
      </c>
      <c r="H23" s="22">
        <v>5978.09962</v>
      </c>
      <c r="I23" s="7" t="s">
        <v>54</v>
      </c>
      <c r="J23" s="6" t="s">
        <v>55</v>
      </c>
      <c r="K23" s="37">
        <v>15</v>
      </c>
      <c r="L23" s="37"/>
      <c r="M23" s="38">
        <v>15</v>
      </c>
      <c r="N23" s="38"/>
      <c r="O23" s="39"/>
      <c r="P23" s="38"/>
    </row>
    <row r="24" ht="14.25" customHeight="1" spans="1:16">
      <c r="A24" s="9"/>
      <c r="B24" s="24"/>
      <c r="C24" s="5"/>
      <c r="D24" s="25" t="s">
        <v>56</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5" t="s">
        <v>56</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5" t="s">
        <v>56</v>
      </c>
      <c r="E30" s="21"/>
      <c r="F30" s="21"/>
      <c r="G30" s="21"/>
      <c r="H30" s="21"/>
      <c r="I30" s="6"/>
      <c r="J30" s="6"/>
      <c r="K30" s="6"/>
      <c r="L30" s="6"/>
      <c r="M30" s="6"/>
      <c r="N30" s="6"/>
      <c r="O30" s="6"/>
      <c r="P30" s="6"/>
    </row>
    <row r="31" ht="15" customHeight="1" spans="1:16">
      <c r="A31" s="9"/>
      <c r="B31" s="26"/>
      <c r="C31" s="5"/>
      <c r="D31" s="21" t="s">
        <v>40</v>
      </c>
      <c r="E31" s="21"/>
      <c r="F31" s="21"/>
      <c r="G31" s="21"/>
      <c r="H31" s="21"/>
      <c r="I31" s="6"/>
      <c r="J31" s="6"/>
      <c r="K31" s="6"/>
      <c r="L31" s="6"/>
      <c r="M31" s="6"/>
      <c r="N31" s="6"/>
      <c r="O31" s="6"/>
      <c r="P31" s="6"/>
    </row>
    <row r="32" ht="15" customHeight="1" spans="1:16">
      <c r="A32" s="9"/>
      <c r="B32" s="5" t="s">
        <v>60</v>
      </c>
      <c r="C32" s="27" t="s">
        <v>61</v>
      </c>
      <c r="D32" s="20" t="s">
        <v>58</v>
      </c>
      <c r="E32" s="20"/>
      <c r="F32" s="20"/>
      <c r="G32" s="20"/>
      <c r="H32" s="20"/>
      <c r="I32" s="6"/>
      <c r="J32" s="6"/>
      <c r="K32" s="6"/>
      <c r="L32" s="6"/>
      <c r="M32" s="6"/>
      <c r="N32" s="6"/>
      <c r="O32" s="6"/>
      <c r="P32" s="6"/>
    </row>
    <row r="33" ht="15" customHeight="1" spans="1:16">
      <c r="A33" s="9"/>
      <c r="B33" s="5"/>
      <c r="C33" s="28"/>
      <c r="D33" s="21" t="s">
        <v>39</v>
      </c>
      <c r="E33" s="21"/>
      <c r="F33" s="21"/>
      <c r="G33" s="21"/>
      <c r="H33" s="21"/>
      <c r="I33" s="6"/>
      <c r="J33" s="6"/>
      <c r="K33" s="6"/>
      <c r="L33" s="6"/>
      <c r="M33" s="6"/>
      <c r="N33" s="6"/>
      <c r="O33" s="6"/>
      <c r="P33" s="6"/>
    </row>
    <row r="34" ht="15" customHeight="1" spans="1:16">
      <c r="A34" s="9"/>
      <c r="B34" s="5"/>
      <c r="C34" s="29"/>
      <c r="D34" s="21" t="s">
        <v>40</v>
      </c>
      <c r="E34" s="21"/>
      <c r="F34" s="21"/>
      <c r="G34" s="21"/>
      <c r="H34" s="21"/>
      <c r="I34" s="6"/>
      <c r="J34" s="6"/>
      <c r="K34" s="6"/>
      <c r="L34" s="6"/>
      <c r="M34" s="6"/>
      <c r="N34" s="6"/>
      <c r="O34" s="6"/>
      <c r="P34" s="6"/>
    </row>
    <row r="35" ht="408" customHeight="1" spans="1:16">
      <c r="A35" s="9"/>
      <c r="B35" s="5"/>
      <c r="C35" s="27" t="s">
        <v>62</v>
      </c>
      <c r="D35" s="19" t="s">
        <v>63</v>
      </c>
      <c r="E35" s="20"/>
      <c r="F35" s="20"/>
      <c r="G35" s="22" t="s">
        <v>43</v>
      </c>
      <c r="H35" s="22" t="s">
        <v>44</v>
      </c>
      <c r="I35" s="6"/>
      <c r="J35" s="7" t="s">
        <v>64</v>
      </c>
      <c r="K35" s="37">
        <v>20</v>
      </c>
      <c r="L35" s="37"/>
      <c r="M35" s="38">
        <v>20</v>
      </c>
      <c r="N35" s="38"/>
      <c r="O35" s="6"/>
      <c r="P35" s="6"/>
    </row>
    <row r="36" ht="15" customHeight="1" spans="1:16">
      <c r="A36" s="9"/>
      <c r="B36" s="5"/>
      <c r="C36" s="28"/>
      <c r="D36" s="21" t="s">
        <v>39</v>
      </c>
      <c r="E36" s="21"/>
      <c r="F36" s="21"/>
      <c r="G36" s="21"/>
      <c r="H36" s="21"/>
      <c r="I36" s="6"/>
      <c r="J36" s="6"/>
      <c r="K36" s="6"/>
      <c r="L36" s="6"/>
      <c r="M36" s="6"/>
      <c r="N36" s="6"/>
      <c r="O36" s="6"/>
      <c r="P36" s="6"/>
    </row>
    <row r="37" ht="15" customHeight="1" spans="1:16">
      <c r="A37" s="9"/>
      <c r="B37" s="5"/>
      <c r="C37" s="29"/>
      <c r="D37" s="21" t="s">
        <v>40</v>
      </c>
      <c r="E37" s="21"/>
      <c r="F37" s="21"/>
      <c r="G37" s="21"/>
      <c r="H37" s="21"/>
      <c r="I37" s="6"/>
      <c r="J37" s="6"/>
      <c r="K37" s="6"/>
      <c r="L37" s="6"/>
      <c r="M37" s="6"/>
      <c r="N37" s="6"/>
      <c r="O37" s="6"/>
      <c r="P37" s="6"/>
    </row>
    <row r="38" ht="15" customHeight="1" spans="1:16">
      <c r="A38" s="9"/>
      <c r="B38" s="5"/>
      <c r="C38" s="27" t="s">
        <v>65</v>
      </c>
      <c r="D38" s="20" t="s">
        <v>58</v>
      </c>
      <c r="E38" s="20"/>
      <c r="F38" s="20"/>
      <c r="G38" s="20"/>
      <c r="H38" s="20"/>
      <c r="I38" s="6"/>
      <c r="J38" s="6"/>
      <c r="K38" s="6"/>
      <c r="L38" s="6"/>
      <c r="M38" s="6"/>
      <c r="N38" s="6"/>
      <c r="O38" s="6"/>
      <c r="P38" s="6"/>
    </row>
    <row r="39" ht="15" customHeight="1" spans="1:16">
      <c r="A39" s="9"/>
      <c r="B39" s="5"/>
      <c r="C39" s="28"/>
      <c r="D39" s="21" t="s">
        <v>39</v>
      </c>
      <c r="E39" s="21"/>
      <c r="F39" s="21"/>
      <c r="G39" s="21"/>
      <c r="H39" s="21"/>
      <c r="I39" s="6"/>
      <c r="J39" s="6"/>
      <c r="K39" s="6"/>
      <c r="L39" s="6"/>
      <c r="M39" s="6"/>
      <c r="N39" s="6"/>
      <c r="O39" s="6"/>
      <c r="P39" s="6"/>
    </row>
    <row r="40" ht="15" customHeight="1" spans="1:16">
      <c r="A40" s="9"/>
      <c r="B40" s="5"/>
      <c r="C40" s="29"/>
      <c r="D40" s="21" t="s">
        <v>40</v>
      </c>
      <c r="E40" s="21"/>
      <c r="F40" s="21"/>
      <c r="G40" s="21"/>
      <c r="H40" s="21"/>
      <c r="I40" s="6"/>
      <c r="J40" s="6"/>
      <c r="K40" s="6"/>
      <c r="L40" s="6"/>
      <c r="M40" s="6"/>
      <c r="N40" s="6"/>
      <c r="O40" s="6"/>
      <c r="P40" s="6"/>
    </row>
    <row r="41" ht="15" customHeight="1" spans="1:16">
      <c r="A41" s="9"/>
      <c r="B41" s="5"/>
      <c r="C41" s="5" t="s">
        <v>66</v>
      </c>
      <c r="D41" s="20" t="s">
        <v>58</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7" t="s">
        <v>67</v>
      </c>
      <c r="C44" s="5" t="s">
        <v>68</v>
      </c>
      <c r="D44" s="19" t="s">
        <v>69</v>
      </c>
      <c r="E44" s="20"/>
      <c r="F44" s="20"/>
      <c r="G44" s="20" t="s">
        <v>70</v>
      </c>
      <c r="H44" s="21">
        <v>90</v>
      </c>
      <c r="I44" s="6" t="s">
        <v>71</v>
      </c>
      <c r="J44" s="40">
        <v>0.9</v>
      </c>
      <c r="K44" s="37">
        <v>10</v>
      </c>
      <c r="L44" s="37"/>
      <c r="M44" s="38">
        <v>10</v>
      </c>
      <c r="N44" s="38"/>
      <c r="O44" s="6"/>
      <c r="P44" s="6"/>
    </row>
    <row r="45" ht="15" customHeight="1" spans="1:16">
      <c r="A45" s="9"/>
      <c r="B45" s="28"/>
      <c r="C45" s="5"/>
      <c r="D45" s="25" t="s">
        <v>56</v>
      </c>
      <c r="E45" s="21"/>
      <c r="F45" s="21"/>
      <c r="G45" s="21"/>
      <c r="H45" s="21"/>
      <c r="I45" s="6"/>
      <c r="J45" s="6"/>
      <c r="K45" s="6"/>
      <c r="L45" s="6"/>
      <c r="M45" s="6"/>
      <c r="N45" s="6"/>
      <c r="O45" s="6"/>
      <c r="P45" s="6"/>
    </row>
    <row r="46" ht="15" customHeight="1" spans="1:16">
      <c r="A46" s="9"/>
      <c r="B46" s="29"/>
      <c r="C46" s="5"/>
      <c r="D46" s="21" t="s">
        <v>40</v>
      </c>
      <c r="E46" s="21"/>
      <c r="F46" s="21"/>
      <c r="G46" s="21"/>
      <c r="H46" s="21"/>
      <c r="I46" s="6"/>
      <c r="J46" s="6"/>
      <c r="K46" s="6"/>
      <c r="L46" s="6"/>
      <c r="M46" s="6"/>
      <c r="N46" s="6"/>
      <c r="O46" s="6"/>
      <c r="P46" s="6"/>
    </row>
    <row r="47" spans="1:16">
      <c r="A47" s="30" t="s">
        <v>72</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7DB0963819A848D3A46CEB01A3D31F5C</vt:lpwstr>
  </property>
</Properties>
</file>